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side" sheetId="1" state="visible" r:id="rId1"/>
    <sheet xmlns:r="http://schemas.openxmlformats.org/officeDocument/2006/relationships" name="Ordrer" sheetId="2" state="visible" r:id="rId2"/>
    <sheet xmlns:r="http://schemas.openxmlformats.org/officeDocument/2006/relationships" name="Kunder" sheetId="3" state="visible" r:id="rId3"/>
    <sheet xmlns:r="http://schemas.openxmlformats.org/officeDocument/2006/relationships" name="Faci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-mm-yyyy"/>
    <numFmt numFmtId="166" formatCode="#,##0&quot; kr.&quot;"/>
  </numFmts>
  <fonts count="9">
    <font>
      <name val="Calibri"/>
      <family val="2"/>
      <color theme="1"/>
      <sz val="11"/>
      <scheme val="minor"/>
    </font>
    <font>
      <b val="1"/>
      <color rgb="00091C3E"/>
      <sz val="16"/>
    </font>
    <font>
      <i val="1"/>
      <color rgb="00555555"/>
    </font>
    <font>
      <b val="1"/>
      <color rgb="00091C3E"/>
    </font>
    <font>
      <i val="1"/>
    </font>
    <font>
      <b val="1"/>
    </font>
    <font>
      <b val="1"/>
      <color rgb="00091C3E"/>
      <sz val="20"/>
    </font>
    <font>
      <b val="1"/>
      <color rgb="00148AFF"/>
    </font>
    <font>
      <b val="1"/>
      <color rgb="00091C3E"/>
      <sz val="13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0" fillId="2" borderId="0" pivotButton="0" quotePrefix="0" xfId="0"/>
    <xf numFmtId="165" fontId="0" fillId="2" borderId="0" pivotButton="0" quotePrefix="0" xfId="0"/>
    <xf numFmtId="166" fontId="0" fillId="2" borderId="0" pivotButton="0" quotePrefix="0" xfId="0"/>
    <xf numFmtId="0" fontId="4" fillId="0" borderId="0" pivotButton="0" quotePrefix="0" xfId="0"/>
    <xf numFmtId="0" fontId="5" fillId="0" borderId="0" pivotButton="0" quotePrefix="0" xfId="0"/>
    <xf numFmtId="166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Ordrer" displayName="Ordrer" ref="A4:D19" headerRowCount="1">
  <autoFilter ref="A4:D19"/>
  <tableColumns count="4">
    <tableColumn id="1" name="OrdreID"/>
    <tableColumn id="2" name="Dato"/>
    <tableColumn id="3" name="KundeID"/>
    <tableColumn id="4" name="Beløb"/>
  </tableColumns>
  <tableStyleInfo name="TableStyleMedium2" showRowStripes="1"/>
</table>
</file>

<file path=xl/tables/table2.xml><?xml version="1.0" encoding="utf-8"?>
<table xmlns="http://schemas.openxmlformats.org/spreadsheetml/2006/main" id="2" name="Kunder" displayName="Kunder" ref="A4:D12" headerRowCount="1">
  <autoFilter ref="A4:D12"/>
  <tableColumns count="4">
    <tableColumn id="1" name="KundeID"/>
    <tableColumn id="2" name="Kundenavn"/>
    <tableColumn id="3" name="By"/>
    <tableColumn id="4" name="Segment"/>
  </tableColumns>
  <tableStyleInfo name="TableStyleMedium2" showRowStripes="1"/>
</table>
</file>

<file path=xl/tables/table3.xml><?xml version="1.0" encoding="utf-8"?>
<table xmlns="http://schemas.openxmlformats.org/spreadsheetml/2006/main" id="3" name="Facit" displayName="Facit" ref="A4:G19" headerRowCount="1">
  <autoFilter ref="A4:G19"/>
  <tableColumns count="7">
    <tableColumn id="1" name="OrdreID"/>
    <tableColumn id="2" name="Dato"/>
    <tableColumn id="3" name="KundeID"/>
    <tableColumn id="4" name="Beløb"/>
    <tableColumn id="5" name="Kundenavn"/>
    <tableColumn id="6" name="By"/>
    <tableColumn id="7" name="Segment"/>
  </tableColumns>
  <tableStyleInfo name="TableStyleMedium4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2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Flet to tabeller med Power Query</t>
        </is>
      </c>
    </row>
    <row r="2">
      <c r="A2" s="2" t="inlineStr">
        <is>
          <t>Øvelsesfil til blogindlægget på kontorakademiet.dk</t>
        </is>
      </c>
    </row>
    <row r="4">
      <c r="A4" s="3" t="inlineStr">
        <is>
          <t>Det her er opgaven</t>
        </is>
      </c>
    </row>
    <row r="5">
      <c r="A5" s="4" t="inlineStr">
        <is>
          <t>Du har en liste med ordrer og et kundekartotek. Du vil have kundenavn, by og segment ud på hver ordre, uden et opslag i hver kolonne.</t>
        </is>
      </c>
    </row>
    <row r="6">
      <c r="A6" s="4" t="inlineStr"/>
    </row>
    <row r="7">
      <c r="A7" s="3" t="inlineStr">
        <is>
          <t>Sådan gør du</t>
        </is>
      </c>
    </row>
    <row r="8">
      <c r="A8" s="4" t="inlineStr">
        <is>
          <t>1. Markér en celle i tabellen Ordrer. Data, Fra tabel/område. I editoren: Luk og indlæs til, Opret kun forbindelse.</t>
        </is>
      </c>
    </row>
    <row r="9">
      <c r="A9" s="4" t="inlineStr">
        <is>
          <t>2. Gør det samme med tabellen Kunder.</t>
        </is>
      </c>
    </row>
    <row r="10">
      <c r="A10" s="4" t="inlineStr">
        <is>
          <t>3. Data, Hent data, Kombiner forespørgsler, Flet. Vælg Ordrer øverst og Kunder nederst.</t>
        </is>
      </c>
    </row>
    <row r="11">
      <c r="A11" s="4" t="inlineStr">
        <is>
          <t>4. Klik KundeID i begge tabeller. Join-type: Venstre ydre. Læg mærke til hvor mange rækker Power Query siger matcher.</t>
        </is>
      </c>
    </row>
    <row r="12">
      <c r="A12" s="4" t="inlineStr">
        <is>
          <t>5. Klik på udvid-ikonet (de to pile) i kolonnen Kunder. Vælg Kundenavn, By og Segment, og fjern fluebenet ved præfiks.</t>
        </is>
      </c>
    </row>
    <row r="13">
      <c r="A13" s="4" t="inlineStr">
        <is>
          <t>6. Tæl rækkerne. Du får 17, ikke 15. Find ud af hvorfor, og ret det.</t>
        </is>
      </c>
    </row>
    <row r="14">
      <c r="A14" s="4" t="inlineStr">
        <is>
          <t>7. Ret nøglerne: Trim og STORE BOGSTAVER på KundeID i Ordrer, og Fjern dubletter på KundeID i Kunder.</t>
        </is>
      </c>
    </row>
    <row r="15">
      <c r="A15" s="4" t="inlineStr">
        <is>
          <t>8. Luk og indlæs, og sammenlign med arket Facit.</t>
        </is>
      </c>
    </row>
    <row r="16">
      <c r="A16" s="4" t="inlineStr"/>
    </row>
    <row r="17">
      <c r="A17" s="3" t="inlineStr">
        <is>
          <t>Hvad du skal lægge mærke til</t>
        </is>
      </c>
    </row>
    <row r="18">
      <c r="A18" s="4" t="inlineStr">
        <is>
          <t>De gule rækker er dem der driller. Tre ordrer har en nøgle der ikke matcher, og én kunde står to gange.</t>
        </is>
      </c>
    </row>
    <row r="19">
      <c r="A19" s="4" t="inlineStr">
        <is>
          <t>Power Query skelner mellem store og små bogstaver, og et mellemrum til sidst tæller som et tegn.</t>
        </is>
      </c>
    </row>
    <row r="20">
      <c r="A20" s="4" t="inlineStr">
        <is>
          <t>Facit-arket viser resultatet, når alt er rettet. Ordre 5010 bliver stående uden kundedata, fordi kunden reelt mangler.</t>
        </is>
      </c>
    </row>
    <row r="21">
      <c r="A21" s="4" t="inlineStr"/>
    </row>
    <row r="22">
      <c r="A22" s="4" t="inlineStr">
        <is>
          <t>Regn med et kvarter. Jeg har lavet filen, så du kan prøve dig frem uden at ødelægge noget.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3" customWidth="1" min="2" max="2"/>
    <col width="11" customWidth="1" min="3" max="3"/>
    <col width="14" customWidth="1" min="4" max="4"/>
    <col width="52" customWidth="1" min="6" max="6"/>
  </cols>
  <sheetData>
    <row r="1">
      <c r="A1" s="5" t="inlineStr">
        <is>
          <t>Ordrer, oktober 2026</t>
        </is>
      </c>
    </row>
    <row r="2">
      <c r="A2" s="6" t="inlineStr">
        <is>
          <t>Venstre tabel. Gule rækker har en nøgle der driller. Tabellens navn: Ordrer</t>
        </is>
      </c>
    </row>
    <row r="4">
      <c r="A4" t="inlineStr">
        <is>
          <t>OrdreID</t>
        </is>
      </c>
      <c r="B4" t="inlineStr">
        <is>
          <t>Dato</t>
        </is>
      </c>
      <c r="C4" t="inlineStr">
        <is>
          <t>KundeID</t>
        </is>
      </c>
      <c r="D4" t="inlineStr">
        <is>
          <t>Beløb</t>
        </is>
      </c>
      <c r="F4" s="7" t="inlineStr">
        <is>
          <t>Hvad driller her?</t>
        </is>
      </c>
    </row>
    <row r="5">
      <c r="A5" t="n">
        <v>5001</v>
      </c>
      <c r="B5" s="8" t="n">
        <v>46296</v>
      </c>
      <c r="C5" t="inlineStr">
        <is>
          <t>K1001</t>
        </is>
      </c>
      <c r="D5" s="9" t="n">
        <v>4250</v>
      </c>
      <c r="F5" t="inlineStr">
        <is>
          <t>Ordre 5006: KundeID er skrevet med lille k.</t>
        </is>
      </c>
    </row>
    <row r="6">
      <c r="A6" t="n">
        <v>5002</v>
      </c>
      <c r="B6" s="8" t="n">
        <v>46296</v>
      </c>
      <c r="C6" t="inlineStr">
        <is>
          <t>K1003</t>
        </is>
      </c>
      <c r="D6" s="9" t="n">
        <v>18900</v>
      </c>
      <c r="F6" t="inlineStr">
        <is>
          <t>Ordre 5008: KundeID har et mellemrum til sidst.</t>
        </is>
      </c>
    </row>
    <row r="7">
      <c r="A7" t="n">
        <v>5003</v>
      </c>
      <c r="B7" s="8" t="n">
        <v>46297</v>
      </c>
      <c r="C7" t="inlineStr">
        <is>
          <t>K1002</t>
        </is>
      </c>
      <c r="D7" s="9" t="n">
        <v>2375</v>
      </c>
      <c r="F7" t="inlineStr">
        <is>
          <t>Ordre 5010: K1008 findes ikke i kundekartoteket.</t>
        </is>
      </c>
    </row>
    <row r="8">
      <c r="A8" t="n">
        <v>5004</v>
      </c>
      <c r="B8" s="8" t="n">
        <v>46298</v>
      </c>
      <c r="C8" t="inlineStr">
        <is>
          <t>K1004</t>
        </is>
      </c>
      <c r="D8" s="9" t="n">
        <v>6100</v>
      </c>
    </row>
    <row r="9">
      <c r="A9" t="n">
        <v>5005</v>
      </c>
      <c r="B9" s="8" t="n">
        <v>46298</v>
      </c>
      <c r="C9" t="inlineStr">
        <is>
          <t>K1005</t>
        </is>
      </c>
      <c r="D9" s="9" t="n">
        <v>1890</v>
      </c>
    </row>
    <row r="10">
      <c r="A10" s="10" t="n">
        <v>5006</v>
      </c>
      <c r="B10" s="11" t="n">
        <v>46301</v>
      </c>
      <c r="C10" s="10" t="inlineStr">
        <is>
          <t>k1006</t>
        </is>
      </c>
      <c r="D10" s="12" t="n">
        <v>12400</v>
      </c>
    </row>
    <row r="11">
      <c r="A11" t="n">
        <v>5007</v>
      </c>
      <c r="B11" s="8" t="n">
        <v>46301</v>
      </c>
      <c r="C11" t="inlineStr">
        <is>
          <t>K1001</t>
        </is>
      </c>
      <c r="D11" s="9" t="n">
        <v>3300</v>
      </c>
    </row>
    <row r="12">
      <c r="A12" s="10" t="n">
        <v>5008</v>
      </c>
      <c r="B12" s="11" t="n">
        <v>46302</v>
      </c>
      <c r="C12" s="10" t="inlineStr">
        <is>
          <t xml:space="preserve">K1007 </t>
        </is>
      </c>
      <c r="D12" s="12" t="n">
        <v>980</v>
      </c>
    </row>
    <row r="13">
      <c r="A13" t="n">
        <v>5009</v>
      </c>
      <c r="B13" s="8" t="n">
        <v>46303</v>
      </c>
      <c r="C13" t="inlineStr">
        <is>
          <t>K1003</t>
        </is>
      </c>
      <c r="D13" s="9" t="n">
        <v>7450</v>
      </c>
    </row>
    <row r="14">
      <c r="A14" s="10" t="n">
        <v>5010</v>
      </c>
      <c r="B14" s="11" t="n">
        <v>46304</v>
      </c>
      <c r="C14" s="10" t="inlineStr">
        <is>
          <t>K1008</t>
        </is>
      </c>
      <c r="D14" s="12" t="n">
        <v>2200</v>
      </c>
    </row>
    <row r="15">
      <c r="A15" t="n">
        <v>5011</v>
      </c>
      <c r="B15" s="8" t="n">
        <v>46305</v>
      </c>
      <c r="C15" t="inlineStr">
        <is>
          <t>K1002</t>
        </is>
      </c>
      <c r="D15" s="9" t="n">
        <v>1560</v>
      </c>
    </row>
    <row r="16">
      <c r="A16" t="n">
        <v>5012</v>
      </c>
      <c r="B16" s="8" t="n">
        <v>46308</v>
      </c>
      <c r="C16" t="inlineStr">
        <is>
          <t>K1004</t>
        </is>
      </c>
      <c r="D16" s="9" t="n">
        <v>9800</v>
      </c>
    </row>
    <row r="17">
      <c r="A17" t="n">
        <v>5013</v>
      </c>
      <c r="B17" s="8" t="n">
        <v>46309</v>
      </c>
      <c r="C17" t="inlineStr">
        <is>
          <t>K1005</t>
        </is>
      </c>
      <c r="D17" s="9" t="n">
        <v>3420</v>
      </c>
    </row>
    <row r="18">
      <c r="A18" t="n">
        <v>5014</v>
      </c>
      <c r="B18" s="8" t="n">
        <v>46310</v>
      </c>
      <c r="C18" t="inlineStr">
        <is>
          <t>K1006</t>
        </is>
      </c>
      <c r="D18" s="9" t="n">
        <v>15200</v>
      </c>
    </row>
    <row r="19">
      <c r="A19" t="n">
        <v>5015</v>
      </c>
      <c r="B19" s="8" t="n">
        <v>46311</v>
      </c>
      <c r="C19" t="inlineStr">
        <is>
          <t>K1007</t>
        </is>
      </c>
      <c r="D19" s="9" t="n">
        <v>2640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2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3" customWidth="1" min="3" max="3"/>
    <col width="12" customWidth="1" min="4" max="4"/>
    <col width="70" customWidth="1" min="6" max="6"/>
  </cols>
  <sheetData>
    <row r="1">
      <c r="A1" s="5" t="inlineStr">
        <is>
          <t>Kundekartotek</t>
        </is>
      </c>
    </row>
    <row r="2">
      <c r="A2" s="6" t="inlineStr">
        <is>
          <t>Højre tabel. Den gule række er en dublet. Tabellens navn: Kunder</t>
        </is>
      </c>
    </row>
    <row r="4">
      <c r="A4" t="inlineStr">
        <is>
          <t>KundeID</t>
        </is>
      </c>
      <c r="B4" t="inlineStr">
        <is>
          <t>Kundenavn</t>
        </is>
      </c>
      <c r="C4" t="inlineStr">
        <is>
          <t>By</t>
        </is>
      </c>
      <c r="D4" t="inlineStr">
        <is>
          <t>Segment</t>
        </is>
      </c>
      <c r="F4" s="7" t="inlineStr">
        <is>
          <t>Hvad driller her?</t>
        </is>
      </c>
    </row>
    <row r="5">
      <c r="A5" t="inlineStr">
        <is>
          <t>K1001</t>
        </is>
      </c>
      <c r="B5" t="inlineStr">
        <is>
          <t>Bager Hansen ApS</t>
        </is>
      </c>
      <c r="C5" t="inlineStr">
        <is>
          <t>Odense</t>
        </is>
      </c>
      <c r="D5" t="inlineStr">
        <is>
          <t>SMV</t>
        </is>
      </c>
      <c r="F5" t="inlineStr">
        <is>
          <t>K1004 står to gange. Ved fletning bliver hver ordre på K1004 til to rækker.</t>
        </is>
      </c>
    </row>
    <row r="6">
      <c r="A6" t="inlineStr">
        <is>
          <t>K1002</t>
        </is>
      </c>
      <c r="B6" t="inlineStr">
        <is>
          <t>Fjordvej Tandklinik</t>
        </is>
      </c>
      <c r="C6" t="inlineStr">
        <is>
          <t>Vejle</t>
        </is>
      </c>
      <c r="D6" t="inlineStr">
        <is>
          <t>SMV</t>
        </is>
      </c>
    </row>
    <row r="7">
      <c r="A7" t="inlineStr">
        <is>
          <t>K1003</t>
        </is>
      </c>
      <c r="B7" t="inlineStr">
        <is>
          <t>Nordby Kommune</t>
        </is>
      </c>
      <c r="C7" t="inlineStr">
        <is>
          <t>Nordby</t>
        </is>
      </c>
      <c r="D7" t="inlineStr">
        <is>
          <t>Offentlig</t>
        </is>
      </c>
    </row>
    <row r="8">
      <c r="A8" t="inlineStr">
        <is>
          <t>K1004</t>
        </is>
      </c>
      <c r="B8" t="inlineStr">
        <is>
          <t>Lund &amp; Co. Revision</t>
        </is>
      </c>
      <c r="C8" t="inlineStr">
        <is>
          <t>Aarhus</t>
        </is>
      </c>
      <c r="D8" t="inlineStr">
        <is>
          <t>SMV</t>
        </is>
      </c>
    </row>
    <row r="9">
      <c r="A9" t="inlineStr">
        <is>
          <t>K1005</t>
        </is>
      </c>
      <c r="B9" t="inlineStr">
        <is>
          <t>Grøn Gartner I/S</t>
        </is>
      </c>
      <c r="C9" t="inlineStr">
        <is>
          <t>Kolding</t>
        </is>
      </c>
      <c r="D9" t="inlineStr">
        <is>
          <t>SMV</t>
        </is>
      </c>
    </row>
    <row r="10">
      <c r="A10" t="inlineStr">
        <is>
          <t>K1006</t>
        </is>
      </c>
      <c r="B10" t="inlineStr">
        <is>
          <t>Region Øst, Indkøb</t>
        </is>
      </c>
      <c r="C10" t="inlineStr">
        <is>
          <t>Roskilde</t>
        </is>
      </c>
      <c r="D10" t="inlineStr">
        <is>
          <t>Offentlig</t>
        </is>
      </c>
    </row>
    <row r="11">
      <c r="A11" t="inlineStr">
        <is>
          <t>K1007</t>
        </is>
      </c>
      <c r="B11" t="inlineStr">
        <is>
          <t>Maler Mikkelsen</t>
        </is>
      </c>
      <c r="C11" t="inlineStr">
        <is>
          <t>Helsingør</t>
        </is>
      </c>
      <c r="D11" t="inlineStr">
        <is>
          <t>SMV</t>
        </is>
      </c>
    </row>
    <row r="12">
      <c r="A12" s="10" t="inlineStr">
        <is>
          <t>K1004</t>
        </is>
      </c>
      <c r="B12" s="10" t="inlineStr">
        <is>
          <t>Lund &amp; Co. Revision</t>
        </is>
      </c>
      <c r="C12" s="10" t="inlineStr">
        <is>
          <t>Aarhus</t>
        </is>
      </c>
      <c r="D12" s="10" t="inlineStr">
        <is>
          <t>SMV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2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3" customWidth="1" min="2" max="2"/>
    <col width="11" customWidth="1" min="3" max="3"/>
    <col width="14" customWidth="1" min="4" max="4"/>
    <col width="24" customWidth="1" min="5" max="5"/>
    <col width="13" customWidth="1" min="6" max="6"/>
    <col width="12" customWidth="1" min="7" max="7"/>
  </cols>
  <sheetData>
    <row r="1">
      <c r="A1" s="5" t="inlineStr">
        <is>
          <t>Facit: Ordrer flettet med Kunder</t>
        </is>
      </c>
    </row>
    <row r="2">
      <c r="A2" s="6" t="inlineStr">
        <is>
          <t>Venstre ydre, efter Trim, STORE BOGSTAVER på KundeID og fjernede dubletter i Kunder</t>
        </is>
      </c>
    </row>
    <row r="4">
      <c r="A4" t="inlineStr">
        <is>
          <t>OrdreID</t>
        </is>
      </c>
      <c r="B4" t="inlineStr">
        <is>
          <t>Dato</t>
        </is>
      </c>
      <c r="C4" t="inlineStr">
        <is>
          <t>KundeID</t>
        </is>
      </c>
      <c r="D4" t="inlineStr">
        <is>
          <t>Beløb</t>
        </is>
      </c>
      <c r="E4" t="inlineStr">
        <is>
          <t>Kundenavn</t>
        </is>
      </c>
      <c r="F4" t="inlineStr">
        <is>
          <t>By</t>
        </is>
      </c>
      <c r="G4" t="inlineStr">
        <is>
          <t>Segment</t>
        </is>
      </c>
    </row>
    <row r="5">
      <c r="A5" t="n">
        <v>5001</v>
      </c>
      <c r="B5" s="8" t="n">
        <v>46296</v>
      </c>
      <c r="C5" t="inlineStr">
        <is>
          <t>K1001</t>
        </is>
      </c>
      <c r="D5" s="9" t="n">
        <v>4250</v>
      </c>
      <c r="E5" t="inlineStr">
        <is>
          <t>Bager Hansen ApS</t>
        </is>
      </c>
      <c r="F5" t="inlineStr">
        <is>
          <t>Odense</t>
        </is>
      </c>
      <c r="G5" t="inlineStr">
        <is>
          <t>SMV</t>
        </is>
      </c>
    </row>
    <row r="6">
      <c r="A6" t="n">
        <v>5002</v>
      </c>
      <c r="B6" s="8" t="n">
        <v>46296</v>
      </c>
      <c r="C6" t="inlineStr">
        <is>
          <t>K1003</t>
        </is>
      </c>
      <c r="D6" s="9" t="n">
        <v>18900</v>
      </c>
      <c r="E6" t="inlineStr">
        <is>
          <t>Nordby Kommune</t>
        </is>
      </c>
      <c r="F6" t="inlineStr">
        <is>
          <t>Nordby</t>
        </is>
      </c>
      <c r="G6" t="inlineStr">
        <is>
          <t>Offentlig</t>
        </is>
      </c>
    </row>
    <row r="7">
      <c r="A7" t="n">
        <v>5003</v>
      </c>
      <c r="B7" s="8" t="n">
        <v>46297</v>
      </c>
      <c r="C7" t="inlineStr">
        <is>
          <t>K1002</t>
        </is>
      </c>
      <c r="D7" s="9" t="n">
        <v>2375</v>
      </c>
      <c r="E7" t="inlineStr">
        <is>
          <t>Fjordvej Tandklinik</t>
        </is>
      </c>
      <c r="F7" t="inlineStr">
        <is>
          <t>Vejle</t>
        </is>
      </c>
      <c r="G7" t="inlineStr">
        <is>
          <t>SMV</t>
        </is>
      </c>
    </row>
    <row r="8">
      <c r="A8" t="n">
        <v>5004</v>
      </c>
      <c r="B8" s="8" t="n">
        <v>46298</v>
      </c>
      <c r="C8" t="inlineStr">
        <is>
          <t>K1004</t>
        </is>
      </c>
      <c r="D8" s="9" t="n">
        <v>6100</v>
      </c>
      <c r="E8" t="inlineStr">
        <is>
          <t>Lund &amp; Co. Revision</t>
        </is>
      </c>
      <c r="F8" t="inlineStr">
        <is>
          <t>Aarhus</t>
        </is>
      </c>
      <c r="G8" t="inlineStr">
        <is>
          <t>SMV</t>
        </is>
      </c>
    </row>
    <row r="9">
      <c r="A9" t="n">
        <v>5005</v>
      </c>
      <c r="B9" s="8" t="n">
        <v>46298</v>
      </c>
      <c r="C9" t="inlineStr">
        <is>
          <t>K1005</t>
        </is>
      </c>
      <c r="D9" s="9" t="n">
        <v>1890</v>
      </c>
      <c r="E9" t="inlineStr">
        <is>
          <t>Grøn Gartner I/S</t>
        </is>
      </c>
      <c r="F9" t="inlineStr">
        <is>
          <t>Kolding</t>
        </is>
      </c>
      <c r="G9" t="inlineStr">
        <is>
          <t>SMV</t>
        </is>
      </c>
    </row>
    <row r="10">
      <c r="A10" t="n">
        <v>5006</v>
      </c>
      <c r="B10" s="8" t="n">
        <v>46301</v>
      </c>
      <c r="C10" t="inlineStr">
        <is>
          <t>K1006</t>
        </is>
      </c>
      <c r="D10" s="9" t="n">
        <v>12400</v>
      </c>
      <c r="E10" t="inlineStr">
        <is>
          <t>Region Øst, Indkøb</t>
        </is>
      </c>
      <c r="F10" t="inlineStr">
        <is>
          <t>Roskilde</t>
        </is>
      </c>
      <c r="G10" t="inlineStr">
        <is>
          <t>Offentlig</t>
        </is>
      </c>
    </row>
    <row r="11">
      <c r="A11" t="n">
        <v>5007</v>
      </c>
      <c r="B11" s="8" t="n">
        <v>46301</v>
      </c>
      <c r="C11" t="inlineStr">
        <is>
          <t>K1001</t>
        </is>
      </c>
      <c r="D11" s="9" t="n">
        <v>3300</v>
      </c>
      <c r="E11" t="inlineStr">
        <is>
          <t>Bager Hansen ApS</t>
        </is>
      </c>
      <c r="F11" t="inlineStr">
        <is>
          <t>Odense</t>
        </is>
      </c>
      <c r="G11" t="inlineStr">
        <is>
          <t>SMV</t>
        </is>
      </c>
    </row>
    <row r="12">
      <c r="A12" t="n">
        <v>5008</v>
      </c>
      <c r="B12" s="8" t="n">
        <v>46302</v>
      </c>
      <c r="C12" t="inlineStr">
        <is>
          <t>K1007</t>
        </is>
      </c>
      <c r="D12" s="9" t="n">
        <v>980</v>
      </c>
      <c r="E12" t="inlineStr">
        <is>
          <t>Maler Mikkelsen</t>
        </is>
      </c>
      <c r="F12" t="inlineStr">
        <is>
          <t>Helsingør</t>
        </is>
      </c>
      <c r="G12" t="inlineStr">
        <is>
          <t>SMV</t>
        </is>
      </c>
    </row>
    <row r="13">
      <c r="A13" t="n">
        <v>5009</v>
      </c>
      <c r="B13" s="8" t="n">
        <v>46303</v>
      </c>
      <c r="C13" t="inlineStr">
        <is>
          <t>K1003</t>
        </is>
      </c>
      <c r="D13" s="9" t="n">
        <v>7450</v>
      </c>
      <c r="E13" t="inlineStr">
        <is>
          <t>Nordby Kommune</t>
        </is>
      </c>
      <c r="F13" t="inlineStr">
        <is>
          <t>Nordby</t>
        </is>
      </c>
      <c r="G13" t="inlineStr">
        <is>
          <t>Offentlig</t>
        </is>
      </c>
    </row>
    <row r="14">
      <c r="A14" s="10" t="n">
        <v>5010</v>
      </c>
      <c r="B14" s="11" t="n">
        <v>46304</v>
      </c>
      <c r="C14" s="10" t="inlineStr">
        <is>
          <t>K1008</t>
        </is>
      </c>
      <c r="D14" s="12" t="n">
        <v>2200</v>
      </c>
      <c r="E14" s="10" t="n"/>
      <c r="F14" s="10" t="n"/>
      <c r="G14" s="10" t="n"/>
    </row>
    <row r="15">
      <c r="A15" t="n">
        <v>5011</v>
      </c>
      <c r="B15" s="8" t="n">
        <v>46305</v>
      </c>
      <c r="C15" t="inlineStr">
        <is>
          <t>K1002</t>
        </is>
      </c>
      <c r="D15" s="9" t="n">
        <v>1560</v>
      </c>
      <c r="E15" t="inlineStr">
        <is>
          <t>Fjordvej Tandklinik</t>
        </is>
      </c>
      <c r="F15" t="inlineStr">
        <is>
          <t>Vejle</t>
        </is>
      </c>
      <c r="G15" t="inlineStr">
        <is>
          <t>SMV</t>
        </is>
      </c>
    </row>
    <row r="16">
      <c r="A16" t="n">
        <v>5012</v>
      </c>
      <c r="B16" s="8" t="n">
        <v>46308</v>
      </c>
      <c r="C16" t="inlineStr">
        <is>
          <t>K1004</t>
        </is>
      </c>
      <c r="D16" s="9" t="n">
        <v>9800</v>
      </c>
      <c r="E16" t="inlineStr">
        <is>
          <t>Lund &amp; Co. Revision</t>
        </is>
      </c>
      <c r="F16" t="inlineStr">
        <is>
          <t>Aarhus</t>
        </is>
      </c>
      <c r="G16" t="inlineStr">
        <is>
          <t>SMV</t>
        </is>
      </c>
    </row>
    <row r="17">
      <c r="A17" t="n">
        <v>5013</v>
      </c>
      <c r="B17" s="8" t="n">
        <v>46309</v>
      </c>
      <c r="C17" t="inlineStr">
        <is>
          <t>K1005</t>
        </is>
      </c>
      <c r="D17" s="9" t="n">
        <v>3420</v>
      </c>
      <c r="E17" t="inlineStr">
        <is>
          <t>Grøn Gartner I/S</t>
        </is>
      </c>
      <c r="F17" t="inlineStr">
        <is>
          <t>Kolding</t>
        </is>
      </c>
      <c r="G17" t="inlineStr">
        <is>
          <t>SMV</t>
        </is>
      </c>
    </row>
    <row r="18">
      <c r="A18" t="n">
        <v>5014</v>
      </c>
      <c r="B18" s="8" t="n">
        <v>46310</v>
      </c>
      <c r="C18" t="inlineStr">
        <is>
          <t>K1006</t>
        </is>
      </c>
      <c r="D18" s="9" t="n">
        <v>15200</v>
      </c>
      <c r="E18" t="inlineStr">
        <is>
          <t>Region Øst, Indkøb</t>
        </is>
      </c>
      <c r="F18" t="inlineStr">
        <is>
          <t>Roskilde</t>
        </is>
      </c>
      <c r="G18" t="inlineStr">
        <is>
          <t>Offentlig</t>
        </is>
      </c>
    </row>
    <row r="19">
      <c r="A19" t="n">
        <v>5015</v>
      </c>
      <c r="B19" s="8" t="n">
        <v>46311</v>
      </c>
      <c r="C19" t="inlineStr">
        <is>
          <t>K1007</t>
        </is>
      </c>
      <c r="D19" s="9" t="n">
        <v>2640</v>
      </c>
      <c r="E19" t="inlineStr">
        <is>
          <t>Maler Mikkelsen</t>
        </is>
      </c>
      <c r="F19" t="inlineStr">
        <is>
          <t>Helsingør</t>
        </is>
      </c>
      <c r="G19" t="inlineStr">
        <is>
          <t>SMV</t>
        </is>
      </c>
    </row>
    <row r="21">
      <c r="A21" s="13" t="inlineStr">
        <is>
          <t>15 ordrer ind, 15 rækker ud. Ordre 5010 står med tomme kundefelter, fordi K1008 mangler i kartoteket.</t>
        </is>
      </c>
    </row>
    <row r="22">
      <c r="A22" s="14" t="inlineStr">
        <is>
          <t>Kontrol, samlet beløb:</t>
        </is>
      </c>
      <c r="D22" s="15">
        <f>SUM(Facit[Beløb])</f>
        <v/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2026-10-23T09:00:00Z</dcterms:created>
  <dcterms:modified xmlns:dcterms="http://purl.org/dc/terms/" xmlns:xsi="http://www.w3.org/2001/XMLSchema-instance" xsi:type="dcterms:W3CDTF">2026-10-23T09:00:00Z</dcterms:modified>
</cp:coreProperties>
</file>