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æs mig" sheetId="1" state="visible" r:id="rId1"/>
    <sheet xmlns:r="http://schemas.openxmlformats.org/officeDocument/2006/relationships" name="Øvelse" sheetId="2" state="visible" r:id="rId2"/>
    <sheet xmlns:r="http://schemas.openxmlformats.org/officeDocument/2006/relationships" name="Løs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Roboto"/>
      <b val="1"/>
      <color rgb="00091C3E"/>
      <sz val="20"/>
    </font>
    <font>
      <name val="Roboto"/>
      <color rgb="00333333"/>
      <sz val="11"/>
    </font>
    <font>
      <name val="Roboto"/>
      <b val="1"/>
      <color rgb="00148AFF"/>
      <sz val="11"/>
    </font>
    <font>
      <name val="Roboto"/>
      <b val="1"/>
      <color rgb="00091C3E"/>
      <sz val="11"/>
    </font>
    <font>
      <name val="Roboto"/>
      <b val="1"/>
      <color rgb="00FFFFFF"/>
      <sz val="11"/>
    </font>
    <font>
      <name val="Roboto"/>
      <sz val="11"/>
    </font>
    <font>
      <name val="Consolas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091C3E"/>
      </patternFill>
    </fill>
    <fill>
      <patternFill patternType="solid">
        <fgColor rgb="00F2F2F2"/>
      </patternFill>
    </fill>
    <fill>
      <patternFill patternType="solid">
        <fgColor rgb="00148AFF"/>
      </patternFill>
    </fill>
  </fills>
  <borders count="2">
    <border>
      <left/>
      <right/>
      <top/>
      <bottom/>
      <diagonal/>
    </border>
    <border>
      <left style="thin">
        <color rgb="00BFC9D9"/>
      </left>
      <right style="thin">
        <color rgb="00BFC9D9"/>
      </right>
      <top style="thin">
        <color rgb="00BFC9D9"/>
      </top>
      <bottom style="thin">
        <color rgb="00BFC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5" fillId="4" borderId="0" applyAlignment="1" pivotButton="0" quotePrefix="0" xfId="0">
      <alignment wrapText="1"/>
    </xf>
    <xf numFmtId="0" fontId="6" fillId="0" borderId="1" pivotButton="0" quotePrefix="0" xfId="0"/>
    <xf numFmtId="0" fontId="6" fillId="3" borderId="1" pivotButton="0" quotePrefix="0" xfId="0"/>
    <xf numFmtId="0" fontId="7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Sammenlign to lister og find forskellene</t>
        </is>
      </c>
    </row>
    <row r="3">
      <c r="B3" s="2" t="inlineStr"/>
    </row>
    <row r="4">
      <c r="B4" s="3" t="inlineStr">
        <is>
          <t>Øvelsesfil fra KontorAkademiet.dk</t>
        </is>
      </c>
    </row>
    <row r="5">
      <c r="B5" s="2" t="inlineStr"/>
    </row>
    <row r="6">
      <c r="B6" s="2" t="inlineStr">
        <is>
          <t>Du har to kundelister: en fra august og en fra september. Nogle kunder er faldet fra,</t>
        </is>
      </c>
    </row>
    <row r="7">
      <c r="B7" s="2" t="inlineStr">
        <is>
          <t>og to er kommet til. Opgaven er at finde forskellene, uden at køre øjnene op og ned linje for linje.</t>
        </is>
      </c>
    </row>
    <row r="8">
      <c r="B8" s="2" t="inlineStr"/>
    </row>
    <row r="9">
      <c r="B9" s="4" t="inlineStr">
        <is>
          <t>Sådan er filen skruet sammen:</t>
        </is>
      </c>
    </row>
    <row r="10">
      <c r="B10" s="2" t="inlineStr"/>
    </row>
    <row r="11">
      <c r="B11" s="4" t="inlineStr">
        <is>
          <t xml:space="preserve">   Arket "Øvelse": her sætter du selv formlerne op. De to lister står klar, og kolonnerne</t>
        </is>
      </c>
    </row>
    <row r="12">
      <c r="B12" s="2" t="inlineStr">
        <is>
          <t xml:space="preserve">   til dine svar er tomme. Der står en kort hjælp i hver kolonneoverskrift.</t>
        </is>
      </c>
    </row>
    <row r="13">
      <c r="B13" s="2" t="inlineStr"/>
    </row>
    <row r="14">
      <c r="B14" s="4" t="inlineStr">
        <is>
          <t xml:space="preserve">   Arket "Løsning": her er det hele udfyldt. Formlerne er sat ind, forskellene er farvet,</t>
        </is>
      </c>
    </row>
    <row r="15">
      <c r="B15" s="2" t="inlineStr">
        <is>
          <t xml:space="preserve">   og de danske formler står som tekst, så du kan læse dem og skrive dem af.</t>
        </is>
      </c>
    </row>
    <row r="16">
      <c r="B16" s="2" t="inlineStr"/>
    </row>
    <row r="17">
      <c r="B17" s="4" t="inlineStr">
        <is>
          <t>Prøv de tre metoder fra blogindlægget:</t>
        </is>
      </c>
    </row>
    <row r="18">
      <c r="B18" s="2" t="inlineStr"/>
    </row>
    <row r="19">
      <c r="B19" s="2" t="inlineStr">
        <is>
          <t xml:space="preserve">   1. Betinget formatering: marker begge lister, Hjem &gt; Betinget formatering &gt;</t>
        </is>
      </c>
    </row>
    <row r="20">
      <c r="B20" s="2" t="inlineStr">
        <is>
          <t xml:space="preserve">      Regler for fremhævning af celler &gt; Dublerede værdier, og vælg Entydige.</t>
        </is>
      </c>
    </row>
    <row r="21">
      <c r="B21" s="2" t="inlineStr">
        <is>
          <t xml:space="preserve">   2. TÆL.HVIS: tæl om et navn findes på den anden liste. Er tallet 0, mangler det.</t>
        </is>
      </c>
    </row>
    <row r="22">
      <c r="B22" s="2" t="inlineStr">
        <is>
          <t xml:space="preserve">   3. XOPSLAG eller LOPSLAG: hent en oplysning om kunden med det samme.</t>
        </is>
      </c>
    </row>
    <row r="23">
      <c r="B23" s="2" t="inlineStr"/>
    </row>
    <row r="24">
      <c r="B24" s="2" t="inlineStr">
        <is>
          <t>God fornøjelse. Når du kan det her, tager opgaven et halvt minut i stedet for ti.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24" customWidth="1" min="3" max="3"/>
    <col width="2" customWidth="1" min="4" max="4"/>
    <col width="20" customWidth="1" min="5" max="5"/>
    <col width="18" customWidth="1" min="6" max="6"/>
    <col width="2" customWidth="1" min="7" max="7"/>
    <col width="18" customWidth="1" min="8" max="8"/>
  </cols>
  <sheetData>
    <row r="1">
      <c r="A1" s="5" t="inlineStr">
        <is>
          <t>Kunder august</t>
        </is>
      </c>
      <c r="B1" s="5" t="inlineStr">
        <is>
          <t>Segment</t>
        </is>
      </c>
      <c r="C1" s="5" t="inlineStr">
        <is>
          <t>Kunder september</t>
        </is>
      </c>
      <c r="E1" s="6" t="inlineStr">
        <is>
          <t>Ny i september? (din formel)</t>
        </is>
      </c>
      <c r="F1" s="6" t="inlineStr">
        <is>
          <t>Segment fra august (din formel)</t>
        </is>
      </c>
      <c r="H1" s="6" t="inlineStr">
        <is>
          <t>Faldet fra? (din formel)</t>
        </is>
      </c>
    </row>
    <row r="2">
      <c r="A2" s="7" t="inlineStr">
        <is>
          <t>Nordjysk Byg A/S</t>
        </is>
      </c>
      <c r="B2" s="7" t="inlineStr">
        <is>
          <t>Guld</t>
        </is>
      </c>
      <c r="C2" s="7" t="inlineStr">
        <is>
          <t>Nordjysk Byg A/S</t>
        </is>
      </c>
    </row>
    <row r="3">
      <c r="A3" s="8" t="inlineStr">
        <is>
          <t>Klar Revision</t>
        </is>
      </c>
      <c r="B3" s="8" t="inlineStr">
        <is>
          <t>Sølv</t>
        </is>
      </c>
      <c r="C3" s="8" t="inlineStr">
        <is>
          <t>Klar Revision</t>
        </is>
      </c>
    </row>
    <row r="4">
      <c r="A4" s="7" t="inlineStr">
        <is>
          <t>Bageriet Morgenbrød</t>
        </is>
      </c>
      <c r="B4" s="7" t="inlineStr">
        <is>
          <t>Bronze</t>
        </is>
      </c>
      <c r="C4" s="7" t="inlineStr">
        <is>
          <t>Hansen &amp; Partnere</t>
        </is>
      </c>
    </row>
    <row r="5">
      <c r="A5" s="8" t="inlineStr">
        <is>
          <t>Hansen &amp; Partnere</t>
        </is>
      </c>
      <c r="B5" s="8" t="inlineStr">
        <is>
          <t>Guld</t>
        </is>
      </c>
      <c r="C5" s="8" t="inlineStr">
        <is>
          <t>Lyngby Tandklinik</t>
        </is>
      </c>
    </row>
    <row r="6">
      <c r="A6" s="7" t="inlineStr">
        <is>
          <t>Lyngby Tandklinik</t>
        </is>
      </c>
      <c r="B6" s="7" t="inlineStr">
        <is>
          <t>Sølv</t>
        </is>
      </c>
      <c r="C6" s="7" t="inlineStr">
        <is>
          <t>Vestergaard Transport</t>
        </is>
      </c>
    </row>
    <row r="7">
      <c r="A7" s="8" t="inlineStr">
        <is>
          <t>Vestergaard Transport</t>
        </is>
      </c>
      <c r="B7" s="8" t="inlineStr">
        <is>
          <t>Guld</t>
        </is>
      </c>
      <c r="C7" s="8" t="inlineStr">
        <is>
          <t>Dansk Ventilation ApS</t>
        </is>
      </c>
    </row>
    <row r="8">
      <c r="A8" s="7" t="inlineStr">
        <is>
          <t>Café Solskin</t>
        </is>
      </c>
      <c r="B8" s="7" t="inlineStr">
        <is>
          <t>Bronze</t>
        </is>
      </c>
      <c r="C8" s="7" t="inlineStr">
        <is>
          <t>Blomster &amp; Co</t>
        </is>
      </c>
    </row>
    <row r="9">
      <c r="A9" s="8" t="inlineStr">
        <is>
          <t>Dansk Ventilation ApS</t>
        </is>
      </c>
      <c r="B9" s="8" t="inlineStr">
        <is>
          <t>Sølv</t>
        </is>
      </c>
      <c r="C9" s="8" t="inlineStr">
        <is>
          <t>Munk Advokater</t>
        </is>
      </c>
    </row>
    <row r="10">
      <c r="A10" s="7" t="inlineStr">
        <is>
          <t>Blomster &amp; Co</t>
        </is>
      </c>
      <c r="B10" s="7" t="inlineStr">
        <is>
          <t>Bronze</t>
        </is>
      </c>
      <c r="C10" s="7" t="inlineStr">
        <is>
          <t>Aarhus Cykelværksted</t>
        </is>
      </c>
    </row>
    <row r="11">
      <c r="A11" s="8" t="inlineStr">
        <is>
          <t>Munk Advokater</t>
        </is>
      </c>
      <c r="B11" s="8" t="inlineStr">
        <is>
          <t>Guld</t>
        </is>
      </c>
      <c r="C11" s="8" t="inlineStr">
        <is>
          <t>Fjord Ejendomme</t>
        </is>
      </c>
    </row>
    <row r="12">
      <c r="A12" s="7" t="inlineStr">
        <is>
          <t>Aarhus Cykelværksted</t>
        </is>
      </c>
      <c r="B12" s="7" t="inlineStr">
        <is>
          <t>Bronze</t>
        </is>
      </c>
      <c r="C12" s="7" t="inlineStr">
        <is>
          <t>Skanderborg VVS</t>
        </is>
      </c>
    </row>
    <row r="13">
      <c r="A13" s="8" t="inlineStr">
        <is>
          <t>Fjord Ejendomme</t>
        </is>
      </c>
      <c r="B13" s="8" t="inlineStr">
        <is>
          <t>Sølv</t>
        </is>
      </c>
      <c r="C13" s="8" t="inlineStr">
        <is>
          <t>Ravn Konsulenter</t>
        </is>
      </c>
    </row>
    <row r="14">
      <c r="A14" s="7" t="inlineStr">
        <is>
          <t>Grøn Have &amp; Anlæg</t>
        </is>
      </c>
      <c r="B14" s="7" t="inlineStr">
        <is>
          <t>Bronze</t>
        </is>
      </c>
      <c r="C14" s="7" t="inlineStr">
        <is>
          <t>Møllers Malerfirma</t>
        </is>
      </c>
    </row>
    <row r="15">
      <c r="A15" s="8" t="inlineStr">
        <is>
          <t>Skanderborg VVS</t>
        </is>
      </c>
      <c r="B15" s="8" t="inlineStr">
        <is>
          <t>Sølv</t>
        </is>
      </c>
      <c r="C15" s="8" t="inlineStr">
        <is>
          <t>Sydfyns Elteknik</t>
        </is>
      </c>
    </row>
    <row r="16">
      <c r="A16" s="7" t="inlineStr">
        <is>
          <t>Ravn Konsulenter</t>
        </is>
      </c>
      <c r="B16" s="7" t="inlineStr">
        <is>
          <t>Guld</t>
        </is>
      </c>
    </row>
    <row r="18">
      <c r="E18" s="9" t="inlineStr">
        <is>
          <t>Tip: prøv =HVIS(TÆL.HVIS($A$2:$A$16;C2)=0;"Ny kunde";"Var der også")</t>
        </is>
      </c>
      <c r="H18" s="9" t="inlineStr">
        <is>
          <t>Tip: prøv =HVIS(TÆL.HVIS($C$2:$C$15;A2)=0;"Faldet fra";"Stadig kunde")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24" customWidth="1" min="3" max="3"/>
    <col width="2" customWidth="1" min="4" max="4"/>
    <col width="20" customWidth="1" min="5" max="5"/>
    <col width="18" customWidth="1" min="6" max="6"/>
    <col width="2" customWidth="1" min="7" max="7"/>
    <col width="18" customWidth="1" min="8" max="8"/>
  </cols>
  <sheetData>
    <row r="1">
      <c r="A1" s="5" t="inlineStr">
        <is>
          <t>Kunder august</t>
        </is>
      </c>
      <c r="B1" s="5" t="inlineStr">
        <is>
          <t>Segment</t>
        </is>
      </c>
      <c r="C1" s="5" t="inlineStr">
        <is>
          <t>Kunder september</t>
        </is>
      </c>
      <c r="E1" s="10" t="inlineStr">
        <is>
          <t>Ny i september?</t>
        </is>
      </c>
      <c r="F1" s="10" t="inlineStr">
        <is>
          <t>Segment fra august</t>
        </is>
      </c>
      <c r="H1" s="10" t="inlineStr">
        <is>
          <t>Faldet fra?</t>
        </is>
      </c>
    </row>
    <row r="2">
      <c r="A2" s="7" t="inlineStr">
        <is>
          <t>Nordjysk Byg A/S</t>
        </is>
      </c>
      <c r="B2" s="7" t="inlineStr">
        <is>
          <t>Guld</t>
        </is>
      </c>
      <c r="C2" s="7" t="inlineStr">
        <is>
          <t>Nordjysk Byg A/S</t>
        </is>
      </c>
      <c r="E2" s="7">
        <f>IF(COUNTIF($A$2:$A$16,C2)=0,"Ny kunde","Var der også")</f>
        <v/>
      </c>
      <c r="F2" s="7">
        <f>IFERROR(VLOOKUP(C2,$A$2:$B$16,2,FALSE),"Ny kunde")</f>
        <v/>
      </c>
      <c r="H2" s="7">
        <f>IF(COUNTIF($C$2:$C$15,A2)=0,"Faldet fra","Stadig kunde")</f>
        <v/>
      </c>
    </row>
    <row r="3">
      <c r="A3" s="8" t="inlineStr">
        <is>
          <t>Klar Revision</t>
        </is>
      </c>
      <c r="B3" s="8" t="inlineStr">
        <is>
          <t>Sølv</t>
        </is>
      </c>
      <c r="C3" s="8" t="inlineStr">
        <is>
          <t>Klar Revision</t>
        </is>
      </c>
      <c r="E3" s="7">
        <f>IF(COUNTIF($A$2:$A$16,C3)=0,"Ny kunde","Var der også")</f>
        <v/>
      </c>
      <c r="F3" s="7">
        <f>IFERROR(VLOOKUP(C3,$A$2:$B$16,2,FALSE),"Ny kunde")</f>
        <v/>
      </c>
      <c r="H3" s="7">
        <f>IF(COUNTIF($C$2:$C$15,A3)=0,"Faldet fra","Stadig kunde")</f>
        <v/>
      </c>
    </row>
    <row r="4">
      <c r="A4" s="7" t="inlineStr">
        <is>
          <t>Bageriet Morgenbrød</t>
        </is>
      </c>
      <c r="B4" s="7" t="inlineStr">
        <is>
          <t>Bronze</t>
        </is>
      </c>
      <c r="C4" s="7" t="inlineStr">
        <is>
          <t>Hansen &amp; Partnere</t>
        </is>
      </c>
      <c r="E4" s="7">
        <f>IF(COUNTIF($A$2:$A$16,C4)=0,"Ny kunde","Var der også")</f>
        <v/>
      </c>
      <c r="F4" s="7">
        <f>IFERROR(VLOOKUP(C4,$A$2:$B$16,2,FALSE),"Ny kunde")</f>
        <v/>
      </c>
      <c r="H4" s="7">
        <f>IF(COUNTIF($C$2:$C$15,A4)=0,"Faldet fra","Stadig kunde")</f>
        <v/>
      </c>
    </row>
    <row r="5">
      <c r="A5" s="8" t="inlineStr">
        <is>
          <t>Hansen &amp; Partnere</t>
        </is>
      </c>
      <c r="B5" s="8" t="inlineStr">
        <is>
          <t>Guld</t>
        </is>
      </c>
      <c r="C5" s="8" t="inlineStr">
        <is>
          <t>Lyngby Tandklinik</t>
        </is>
      </c>
      <c r="E5" s="7">
        <f>IF(COUNTIF($A$2:$A$16,C5)=0,"Ny kunde","Var der også")</f>
        <v/>
      </c>
      <c r="F5" s="7">
        <f>IFERROR(VLOOKUP(C5,$A$2:$B$16,2,FALSE),"Ny kunde")</f>
        <v/>
      </c>
      <c r="H5" s="7">
        <f>IF(COUNTIF($C$2:$C$15,A5)=0,"Faldet fra","Stadig kunde")</f>
        <v/>
      </c>
    </row>
    <row r="6">
      <c r="A6" s="7" t="inlineStr">
        <is>
          <t>Lyngby Tandklinik</t>
        </is>
      </c>
      <c r="B6" s="7" t="inlineStr">
        <is>
          <t>Sølv</t>
        </is>
      </c>
      <c r="C6" s="7" t="inlineStr">
        <is>
          <t>Vestergaard Transport</t>
        </is>
      </c>
      <c r="E6" s="7">
        <f>IF(COUNTIF($A$2:$A$16,C6)=0,"Ny kunde","Var der også")</f>
        <v/>
      </c>
      <c r="F6" s="7">
        <f>IFERROR(VLOOKUP(C6,$A$2:$B$16,2,FALSE),"Ny kunde")</f>
        <v/>
      </c>
      <c r="H6" s="7">
        <f>IF(COUNTIF($C$2:$C$15,A6)=0,"Faldet fra","Stadig kunde")</f>
        <v/>
      </c>
    </row>
    <row r="7">
      <c r="A7" s="8" t="inlineStr">
        <is>
          <t>Vestergaard Transport</t>
        </is>
      </c>
      <c r="B7" s="8" t="inlineStr">
        <is>
          <t>Guld</t>
        </is>
      </c>
      <c r="C7" s="8" t="inlineStr">
        <is>
          <t>Dansk Ventilation ApS</t>
        </is>
      </c>
      <c r="E7" s="7">
        <f>IF(COUNTIF($A$2:$A$16,C7)=0,"Ny kunde","Var der også")</f>
        <v/>
      </c>
      <c r="F7" s="7">
        <f>IFERROR(VLOOKUP(C7,$A$2:$B$16,2,FALSE),"Ny kunde")</f>
        <v/>
      </c>
      <c r="H7" s="7">
        <f>IF(COUNTIF($C$2:$C$15,A7)=0,"Faldet fra","Stadig kunde")</f>
        <v/>
      </c>
    </row>
    <row r="8">
      <c r="A8" s="7" t="inlineStr">
        <is>
          <t>Café Solskin</t>
        </is>
      </c>
      <c r="B8" s="7" t="inlineStr">
        <is>
          <t>Bronze</t>
        </is>
      </c>
      <c r="C8" s="7" t="inlineStr">
        <is>
          <t>Blomster &amp; Co</t>
        </is>
      </c>
      <c r="E8" s="7">
        <f>IF(COUNTIF($A$2:$A$16,C8)=0,"Ny kunde","Var der også")</f>
        <v/>
      </c>
      <c r="F8" s="7">
        <f>IFERROR(VLOOKUP(C8,$A$2:$B$16,2,FALSE),"Ny kunde")</f>
        <v/>
      </c>
      <c r="H8" s="7">
        <f>IF(COUNTIF($C$2:$C$15,A8)=0,"Faldet fra","Stadig kunde")</f>
        <v/>
      </c>
    </row>
    <row r="9">
      <c r="A9" s="8" t="inlineStr">
        <is>
          <t>Dansk Ventilation ApS</t>
        </is>
      </c>
      <c r="B9" s="8" t="inlineStr">
        <is>
          <t>Sølv</t>
        </is>
      </c>
      <c r="C9" s="8" t="inlineStr">
        <is>
          <t>Munk Advokater</t>
        </is>
      </c>
      <c r="E9" s="7">
        <f>IF(COUNTIF($A$2:$A$16,C9)=0,"Ny kunde","Var der også")</f>
        <v/>
      </c>
      <c r="F9" s="7">
        <f>IFERROR(VLOOKUP(C9,$A$2:$B$16,2,FALSE),"Ny kunde")</f>
        <v/>
      </c>
      <c r="H9" s="7">
        <f>IF(COUNTIF($C$2:$C$15,A9)=0,"Faldet fra","Stadig kunde")</f>
        <v/>
      </c>
    </row>
    <row r="10">
      <c r="A10" s="7" t="inlineStr">
        <is>
          <t>Blomster &amp; Co</t>
        </is>
      </c>
      <c r="B10" s="7" t="inlineStr">
        <is>
          <t>Bronze</t>
        </is>
      </c>
      <c r="C10" s="7" t="inlineStr">
        <is>
          <t>Aarhus Cykelværksted</t>
        </is>
      </c>
      <c r="E10" s="7">
        <f>IF(COUNTIF($A$2:$A$16,C10)=0,"Ny kunde","Var der også")</f>
        <v/>
      </c>
      <c r="F10" s="7">
        <f>IFERROR(VLOOKUP(C10,$A$2:$B$16,2,FALSE),"Ny kunde")</f>
        <v/>
      </c>
      <c r="H10" s="7">
        <f>IF(COUNTIF($C$2:$C$15,A10)=0,"Faldet fra","Stadig kunde")</f>
        <v/>
      </c>
    </row>
    <row r="11">
      <c r="A11" s="8" t="inlineStr">
        <is>
          <t>Munk Advokater</t>
        </is>
      </c>
      <c r="B11" s="8" t="inlineStr">
        <is>
          <t>Guld</t>
        </is>
      </c>
      <c r="C11" s="8" t="inlineStr">
        <is>
          <t>Fjord Ejendomme</t>
        </is>
      </c>
      <c r="E11" s="7">
        <f>IF(COUNTIF($A$2:$A$16,C11)=0,"Ny kunde","Var der også")</f>
        <v/>
      </c>
      <c r="F11" s="7">
        <f>IFERROR(VLOOKUP(C11,$A$2:$B$16,2,FALSE),"Ny kunde")</f>
        <v/>
      </c>
      <c r="H11" s="7">
        <f>IF(COUNTIF($C$2:$C$15,A11)=0,"Faldet fra","Stadig kunde")</f>
        <v/>
      </c>
    </row>
    <row r="12">
      <c r="A12" s="7" t="inlineStr">
        <is>
          <t>Aarhus Cykelværksted</t>
        </is>
      </c>
      <c r="B12" s="7" t="inlineStr">
        <is>
          <t>Bronze</t>
        </is>
      </c>
      <c r="C12" s="7" t="inlineStr">
        <is>
          <t>Skanderborg VVS</t>
        </is>
      </c>
      <c r="E12" s="7">
        <f>IF(COUNTIF($A$2:$A$16,C12)=0,"Ny kunde","Var der også")</f>
        <v/>
      </c>
      <c r="F12" s="7">
        <f>IFERROR(VLOOKUP(C12,$A$2:$B$16,2,FALSE),"Ny kunde")</f>
        <v/>
      </c>
      <c r="H12" s="7">
        <f>IF(COUNTIF($C$2:$C$15,A12)=0,"Faldet fra","Stadig kunde")</f>
        <v/>
      </c>
    </row>
    <row r="13">
      <c r="A13" s="8" t="inlineStr">
        <is>
          <t>Fjord Ejendomme</t>
        </is>
      </c>
      <c r="B13" s="8" t="inlineStr">
        <is>
          <t>Sølv</t>
        </is>
      </c>
      <c r="C13" s="8" t="inlineStr">
        <is>
          <t>Ravn Konsulenter</t>
        </is>
      </c>
      <c r="E13" s="7">
        <f>IF(COUNTIF($A$2:$A$16,C13)=0,"Ny kunde","Var der også")</f>
        <v/>
      </c>
      <c r="F13" s="7">
        <f>IFERROR(VLOOKUP(C13,$A$2:$B$16,2,FALSE),"Ny kunde")</f>
        <v/>
      </c>
      <c r="H13" s="7">
        <f>IF(COUNTIF($C$2:$C$15,A13)=0,"Faldet fra","Stadig kunde")</f>
        <v/>
      </c>
    </row>
    <row r="14">
      <c r="A14" s="7" t="inlineStr">
        <is>
          <t>Grøn Have &amp; Anlæg</t>
        </is>
      </c>
      <c r="B14" s="7" t="inlineStr">
        <is>
          <t>Bronze</t>
        </is>
      </c>
      <c r="C14" s="7" t="inlineStr">
        <is>
          <t>Møllers Malerfirma</t>
        </is>
      </c>
      <c r="E14" s="7">
        <f>IF(COUNTIF($A$2:$A$16,C14)=0,"Ny kunde","Var der også")</f>
        <v/>
      </c>
      <c r="F14" s="7">
        <f>IFERROR(VLOOKUP(C14,$A$2:$B$16,2,FALSE),"Ny kunde")</f>
        <v/>
      </c>
      <c r="H14" s="7">
        <f>IF(COUNTIF($C$2:$C$15,A14)=0,"Faldet fra","Stadig kunde")</f>
        <v/>
      </c>
    </row>
    <row r="15">
      <c r="A15" s="8" t="inlineStr">
        <is>
          <t>Skanderborg VVS</t>
        </is>
      </c>
      <c r="B15" s="8" t="inlineStr">
        <is>
          <t>Sølv</t>
        </is>
      </c>
      <c r="C15" s="8" t="inlineStr">
        <is>
          <t>Sydfyns Elteknik</t>
        </is>
      </c>
      <c r="E15" s="7">
        <f>IF(COUNTIF($A$2:$A$16,C15)=0,"Ny kunde","Var der også")</f>
        <v/>
      </c>
      <c r="F15" s="7">
        <f>IFERROR(VLOOKUP(C15,$A$2:$B$16,2,FALSE),"Ny kunde")</f>
        <v/>
      </c>
      <c r="H15" s="7">
        <f>IF(COUNTIF($C$2:$C$15,A15)=0,"Faldet fra","Stadig kunde")</f>
        <v/>
      </c>
    </row>
    <row r="16">
      <c r="A16" s="7" t="inlineStr">
        <is>
          <t>Ravn Konsulenter</t>
        </is>
      </c>
      <c r="B16" s="7" t="inlineStr">
        <is>
          <t>Guld</t>
        </is>
      </c>
      <c r="H16" s="7">
        <f>IF(COUNTIF($C$2:$C$15,A16)=0,"Faldet fra","Stadig kunde")</f>
        <v/>
      </c>
    </row>
    <row r="19">
      <c r="A19" s="4" t="inlineStr">
        <is>
          <t>De danske formler (skriv dem af i din egen Excel):</t>
        </is>
      </c>
    </row>
    <row r="20">
      <c r="A20" s="9" t="inlineStr">
        <is>
          <t>Ny i september:      =HVIS(TÆL.HVIS($A$2:$A$16;C2)=0;"Ny kunde";"Var der også")</t>
        </is>
      </c>
    </row>
    <row r="21">
      <c r="A21" s="9" t="inlineStr">
        <is>
          <t>Faldet fra:          =HVIS(TÆL.HVIS($C$2:$C$15;A2)=0;"Faldet fra";"Stadig kunde")</t>
        </is>
      </c>
    </row>
    <row r="22">
      <c r="A22" s="9" t="inlineStr">
        <is>
          <t>Segment (XOPSLAG):   =XOPSLAG(C2;$A$2:$A$16;$B$2:$B$16;"Ny kunde")</t>
        </is>
      </c>
    </row>
    <row r="23">
      <c r="A23" s="9" t="inlineStr">
        <is>
          <t>Segment (LOPSLAG):   =HVIS.FEJL(LOPSLAG(C2;$A$2:$B$16;2;FALSK);"Ny kunde")</t>
        </is>
      </c>
    </row>
  </sheetData>
  <conditionalFormatting sqref="C2:C15">
    <cfRule type="expression" priority="1" dxfId="0">
      <formula>COUNTIF($A$2:$A$16,C2)=0</formula>
    </cfRule>
  </conditionalFormatting>
  <conditionalFormatting sqref="A2:A16">
    <cfRule type="expression" priority="2" dxfId="1">
      <formula>COUNTIF($C$2:$C$15,A2)=0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2026-09-18T08:49:37Z</dcterms:created>
  <dcterms:modified xmlns:dcterms="http://purl.org/dc/terms/" xmlns:xsi="http://www.w3.org/2001/XMLSchema-instance" xsi:type="dcterms:W3CDTF">2026-09-18T08:49:38Z</dcterms:modified>
</cp:coreProperties>
</file>